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<sst xmlns="http://schemas.openxmlformats.org/spreadsheetml/2006/main" count="38" uniqueCount="36">
  <si>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</si>
  <si>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</si>
  <si>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</si>
  <si>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</si>
  <si>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</si>
  <si>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</si>
  <si>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</si>
  <si>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</si>
  <si>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</si>
  <si>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</si>
  <si>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</si>
  <si>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</si>
  <si>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</si>
  <si>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</si>
  <si>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</si>
  <si>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</si>
  <si>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</si>
  <si>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</si>
  <si>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</si>
  <si>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</si>
  <si>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</si>
  <si>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</si>
  <si>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</si>
  <si>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</si>
  <si>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</si>
  <si>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</si>
  <si>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</si>
  <si>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</si>
  <si>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</si>
  <si>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</si>
  <si>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</si>
  <si>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</si>
  <si>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</si>
  <si>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                    (data,muaji dhe viti)</t>
  </si>
  <si>
    <t xml:space="preserve">      nga   _01.01.2023 viti  deri  _ 31.03.2023 viti</t>
  </si>
  <si>
    <t xml:space="preserve">           ______30.04.2023vjeti______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</si>
</sst>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8" fillId="0" borderId="11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4" fontId="10" fillId="0" borderId="10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4">
      <selection activeCell="O21" sqref="O21:O30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31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32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31" t="s">
        <v>33</v>
      </c>
      <c r="E7" s="31"/>
      <c r="J7" s="10"/>
    </row>
    <row r="8" ht="12.75">
      <c r="J8" s="36" t="s">
        <v>26</v>
      </c>
    </row>
    <row r="9" spans="1:10" s="11" customFormat="1" ht="15.75">
      <c r="A9" s="40" t="s">
        <v>17</v>
      </c>
      <c r="B9" s="40" t="s">
        <v>20</v>
      </c>
      <c r="C9" s="40" t="s">
        <v>19</v>
      </c>
      <c r="D9" s="40" t="s">
        <v>18</v>
      </c>
      <c r="E9" s="40"/>
      <c r="F9" s="40"/>
      <c r="G9" s="46" t="s">
        <v>23</v>
      </c>
      <c r="H9" s="3"/>
      <c r="I9" s="35" t="s">
        <v>24</v>
      </c>
      <c r="J9" s="35" t="s">
        <v>25</v>
      </c>
    </row>
    <row r="10" spans="1:10" s="11" customFormat="1" ht="15.75">
      <c r="A10" s="41"/>
      <c r="B10" s="40"/>
      <c r="C10" s="40"/>
      <c r="D10" s="32" t="s">
        <v>21</v>
      </c>
      <c r="E10" s="32" t="s">
        <v>22</v>
      </c>
      <c r="F10" s="34" t="s">
        <v>23</v>
      </c>
      <c r="G10" s="46"/>
      <c r="H10" s="3"/>
      <c r="I10" s="18">
        <v>401</v>
      </c>
      <c r="J10" s="19"/>
    </row>
    <row r="11" spans="1:10" ht="25.5" customHeight="1">
      <c r="A11" s="33" t="s">
        <v>5</v>
      </c>
      <c r="B11" s="16">
        <v>11364623</v>
      </c>
      <c r="C11" s="24">
        <v>2402867</v>
      </c>
      <c r="D11" s="16">
        <v>4074850</v>
      </c>
      <c r="E11" s="16">
        <v>86717140</v>
      </c>
      <c r="F11" s="17">
        <f>SUM(D11:E11)</f>
        <v>90791990</v>
      </c>
      <c r="G11" s="17">
        <f>B11+C11+F11</f>
        <v>104559480</v>
      </c>
      <c r="H11" s="4"/>
      <c r="I11" s="20">
        <v>402</v>
      </c>
      <c r="J11" s="16"/>
    </row>
    <row r="12" spans="1:10" ht="23.25" customHeight="1">
      <c r="A12" s="33" t="s">
        <v>6</v>
      </c>
      <c r="B12" s="16">
        <v>1143516</v>
      </c>
      <c r="C12" s="16">
        <v>3614319</v>
      </c>
      <c r="D12" s="16">
        <v>4074850</v>
      </c>
      <c r="E12" s="16">
        <v>95312073</v>
      </c>
      <c r="F12" s="17">
        <f>SUM(D12:E12)</f>
        <v>99386923</v>
      </c>
      <c r="G12" s="17">
        <f>B12+C12+F12</f>
        <v>104144758</v>
      </c>
      <c r="H12" s="4"/>
      <c r="I12" s="20">
        <v>403</v>
      </c>
      <c r="J12" s="16"/>
    </row>
    <row r="13" spans="1:10" ht="21.75" customHeight="1">
      <c r="A13" s="33" t="s">
        <v>7</v>
      </c>
      <c r="B13" s="16">
        <v>4739489</v>
      </c>
      <c r="C13" s="16">
        <v>3003330</v>
      </c>
      <c r="D13" s="16">
        <v>6335682</v>
      </c>
      <c r="E13" s="16">
        <v>89001926</v>
      </c>
      <c r="F13" s="17">
        <f>SUM(D13:E13)</f>
        <v>95337608</v>
      </c>
      <c r="G13" s="17">
        <f>B13+C13+F13</f>
        <v>103080427</v>
      </c>
      <c r="H13" s="4"/>
      <c r="I13" s="20">
        <v>404</v>
      </c>
      <c r="J13" s="16"/>
    </row>
    <row r="14" spans="1:10" ht="23.25" customHeight="1">
      <c r="A14" s="33" t="s">
        <v>8</v>
      </c>
      <c r="B14" s="16"/>
      <c r="C14" s="16"/>
      <c r="D14" s="16"/>
      <c r="E14" s="16"/>
      <c r="F14" s="17"/>
      <c r="G14" s="17"/>
      <c r="H14" s="4"/>
      <c r="I14" s="20">
        <v>411</v>
      </c>
      <c r="J14" s="16"/>
    </row>
    <row r="15" spans="1:10" ht="27" customHeight="1">
      <c r="A15" s="33" t="s">
        <v>9</v>
      </c>
      <c r="B15" s="16"/>
      <c r="C15" s="16"/>
      <c r="D15" s="16"/>
      <c r="E15" s="16"/>
      <c r="F15" s="17">
        <v>0</v>
      </c>
      <c r="G15" s="17">
        <v>0</v>
      </c>
      <c r="H15" s="4"/>
      <c r="I15" s="20">
        <v>412</v>
      </c>
      <c r="J15" s="16"/>
    </row>
    <row r="16" spans="1:10" ht="28.5" customHeight="1">
      <c r="A16" s="33" t="s">
        <v>10</v>
      </c>
      <c r="B16" s="16"/>
      <c r="C16" s="16"/>
      <c r="D16" s="16"/>
      <c r="E16" s="16"/>
      <c r="F16" s="17">
        <v>0</v>
      </c>
      <c r="G16" s="17">
        <v>0</v>
      </c>
      <c r="H16" s="4"/>
      <c r="I16" s="20">
        <v>413</v>
      </c>
      <c r="J16" s="16"/>
    </row>
    <row r="17" spans="1:10" ht="33" customHeight="1">
      <c r="A17" s="33" t="s">
        <v>11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12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13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11853918</v>
      </c>
    </row>
    <row r="20" spans="1:10" ht="35.25" customHeight="1">
      <c r="A20" s="33" t="s">
        <v>14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1474002</v>
      </c>
    </row>
    <row r="21" spans="1:10" ht="37.5" customHeight="1">
      <c r="A21" s="33" t="s">
        <v>15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19733654</v>
      </c>
    </row>
    <row r="22" spans="1:10" ht="33" customHeight="1">
      <c r="A22" s="33" t="s">
        <v>16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7842713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555416</v>
      </c>
    </row>
    <row r="24" spans="1:10" ht="21" customHeight="1">
      <c r="A24" s="56" t="s">
        <v>28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6335682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27.75" customHeight="1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16"/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16">
        <v>33885042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20"/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24"/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493</v>
      </c>
      <c r="J38" s="57">
        <v>21400000</v>
      </c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7" t="s">
        <v>23</v>
      </c>
      <c r="J39" s="17">
        <f>SUM(J19:J38)</f>
        <v>103080427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29</v>
      </c>
      <c r="C42" s="43"/>
      <c r="D42" s="43"/>
      <c r="E42" s="43"/>
      <c r="I42" s="42" t="s">
        <v>27</v>
      </c>
      <c r="J42" s="42"/>
    </row>
    <row r="43" spans="1:10" ht="15.75">
      <c r="A43" s="8"/>
      <c r="B43" s="44" t="s">
        <v>30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  <mergeCell ref="B42:E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2023-04-24T12:50:42Z</dcterms:modified>
  <cp:category/>
  <cp:version/>
  <cp:contentType/>
  <cp:contentStatus/>
</cp:coreProperties>
</file>