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<sst xmlns="http://schemas.openxmlformats.org/spreadsheetml/2006/main" count="38" uniqueCount="36">
  <si>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</si>
  <si>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</si>
  <si>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</si>
  <si>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</si>
  <si>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</si>
  <si>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</si>
  <si>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</si>
  <si>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</si>
  <si>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</si>
  <si>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</si>
  <si>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</si>
  <si>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</si>
  <si>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</si>
  <si>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</si>
  <si>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</si>
  <si>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</si>
  <si>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</si>
  <si>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</si>
  <si>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</si>
  <si>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</si>
  <si>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</si>
  <si>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</si>
  <si>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</si>
  <si>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</si>
  <si>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</si>
  <si>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</si>
  <si>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</si>
  <si>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</si>
  <si>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</si>
  <si>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</si>
  <si>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</si>
  <si>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</si>
  <si>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</si>
  <si>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</si>
  <si>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_01.01.2020 viti  deri  _ 30.09.2021 viti</t>
  </si>
  <si>
    <t xml:space="preserve">                         ______31.10.2021vjeti______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</si>
</sst>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3" fontId="9" fillId="0" borderId="10" xfId="55" applyNumberFormat="1" applyFont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3">
      <selection activeCell="B17" sqref="B17:G19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41" t="s">
        <v>5</v>
      </c>
      <c r="E7" s="42"/>
      <c r="J7" s="10"/>
    </row>
    <row r="8" ht="12.75">
      <c r="J8" s="35" t="s">
        <v>27</v>
      </c>
    </row>
    <row r="9" spans="1:10" s="11" customFormat="1" ht="15.75">
      <c r="A9" s="57" t="s">
        <v>18</v>
      </c>
      <c r="B9" s="57" t="s">
        <v>21</v>
      </c>
      <c r="C9" s="57" t="s">
        <v>20</v>
      </c>
      <c r="D9" s="57" t="s">
        <v>19</v>
      </c>
      <c r="E9" s="57"/>
      <c r="F9" s="57"/>
      <c r="G9" s="46" t="s">
        <v>24</v>
      </c>
      <c r="H9" s="3"/>
      <c r="I9" s="34" t="s">
        <v>25</v>
      </c>
      <c r="J9" s="34" t="s">
        <v>26</v>
      </c>
    </row>
    <row r="10" spans="1:10" s="11" customFormat="1" ht="15.75">
      <c r="A10" s="58"/>
      <c r="B10" s="57"/>
      <c r="C10" s="57"/>
      <c r="D10" s="31" t="s">
        <v>22</v>
      </c>
      <c r="E10" s="31" t="s">
        <v>23</v>
      </c>
      <c r="F10" s="33" t="s">
        <v>24</v>
      </c>
      <c r="G10" s="46"/>
      <c r="H10" s="3"/>
      <c r="I10" s="18">
        <v>401</v>
      </c>
      <c r="J10" s="19"/>
    </row>
    <row r="11" spans="1:10" ht="25.5" customHeight="1">
      <c r="A11" s="32" t="s">
        <v>6</v>
      </c>
      <c r="B11" s="16">
        <v>3291350</v>
      </c>
      <c r="C11" s="24"/>
      <c r="D11" s="16">
        <v>1310496</v>
      </c>
      <c r="E11" s="16">
        <v>85474915</v>
      </c>
      <c r="F11" s="17">
        <v>86785411</v>
      </c>
      <c r="G11" s="17">
        <v>88766265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1573539</v>
      </c>
      <c r="C12" s="16">
        <v>547041</v>
      </c>
      <c r="D12" s="16">
        <v>1310496</v>
      </c>
      <c r="E12" s="16">
        <v>77880894</v>
      </c>
      <c r="F12" s="17">
        <v>79191390</v>
      </c>
      <c r="G12" s="17">
        <v>80001474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2684472</v>
      </c>
      <c r="C13" s="16">
        <v>342499</v>
      </c>
      <c r="D13" s="16">
        <v>1310496</v>
      </c>
      <c r="E13" s="16">
        <v>73713274</v>
      </c>
      <c r="F13" s="17">
        <v>75023770</v>
      </c>
      <c r="G13" s="17">
        <v>76740245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2331614</v>
      </c>
      <c r="C14" s="16">
        <v>765576</v>
      </c>
      <c r="D14" s="16">
        <v>1310496</v>
      </c>
      <c r="E14" s="16">
        <v>69000703</v>
      </c>
      <c r="F14" s="17">
        <v>70311199</v>
      </c>
      <c r="G14" s="17">
        <v>73408389</v>
      </c>
      <c r="H14" s="4"/>
      <c r="I14" s="20">
        <v>411</v>
      </c>
      <c r="J14" s="16"/>
    </row>
    <row r="15" spans="1:10" ht="27" customHeight="1">
      <c r="A15" s="32" t="s">
        <v>10</v>
      </c>
      <c r="B15" s="24">
        <v>6501313</v>
      </c>
      <c r="C15" s="16"/>
      <c r="D15" s="16">
        <v>1026480</v>
      </c>
      <c r="E15" s="16">
        <v>65555581</v>
      </c>
      <c r="F15" s="17">
        <v>66582061</v>
      </c>
      <c r="G15" s="17">
        <v>73083374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3455212</v>
      </c>
      <c r="C16" s="16">
        <v>213598</v>
      </c>
      <c r="D16" s="16">
        <v>1026480</v>
      </c>
      <c r="E16" s="16">
        <v>62223641</v>
      </c>
      <c r="F16" s="17">
        <v>63250121</v>
      </c>
      <c r="G16" s="17">
        <v>66918931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1929404</v>
      </c>
      <c r="C17" s="16"/>
      <c r="D17" s="16">
        <v>1026480</v>
      </c>
      <c r="E17" s="16">
        <v>62313135</v>
      </c>
      <c r="F17" s="17">
        <f>SUM(D17:E17)</f>
        <v>63339615</v>
      </c>
      <c r="G17" s="17">
        <f>B17+D17+F17</f>
        <v>66295499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4053101</v>
      </c>
      <c r="C18" s="16">
        <v>6969896</v>
      </c>
      <c r="D18" s="16">
        <v>1026480</v>
      </c>
      <c r="E18" s="16">
        <v>57255747</v>
      </c>
      <c r="F18" s="17">
        <f>SUM(D18:E18)</f>
        <v>58282227</v>
      </c>
      <c r="G18" s="60">
        <f>B18+C18+F18</f>
        <v>69305224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2966107</v>
      </c>
      <c r="C19" s="16">
        <v>3762833</v>
      </c>
      <c r="D19" s="16">
        <v>1026480</v>
      </c>
      <c r="E19" s="16">
        <v>61807599</v>
      </c>
      <c r="F19" s="17">
        <f>SUM(D19:E19)</f>
        <v>62834079</v>
      </c>
      <c r="G19" s="17">
        <f>B19+C19+F19</f>
        <v>69563019</v>
      </c>
      <c r="H19" s="4"/>
      <c r="I19" s="20">
        <v>421</v>
      </c>
      <c r="J19" s="16">
        <v>2728278</v>
      </c>
    </row>
    <row r="20" spans="1:10" ht="35.25" customHeight="1">
      <c r="A20" s="32" t="s">
        <v>15</v>
      </c>
      <c r="B20" s="16"/>
      <c r="C20" s="16"/>
      <c r="D20" s="16"/>
      <c r="E20" s="16"/>
      <c r="F20" s="17"/>
      <c r="G20" s="17"/>
      <c r="H20" s="4"/>
      <c r="I20" s="20">
        <v>423</v>
      </c>
      <c r="J20" s="16">
        <v>142766</v>
      </c>
    </row>
    <row r="21" spans="1:10" ht="37.5" customHeight="1">
      <c r="A21" s="32" t="s">
        <v>16</v>
      </c>
      <c r="B21" s="16"/>
      <c r="C21" s="16"/>
      <c r="D21" s="16"/>
      <c r="E21" s="16"/>
      <c r="F21" s="17"/>
      <c r="G21" s="17"/>
      <c r="H21" s="4"/>
      <c r="I21" s="20">
        <v>424</v>
      </c>
      <c r="J21" s="37">
        <v>23437124</v>
      </c>
    </row>
    <row r="22" spans="1:10" ht="33" customHeight="1">
      <c r="A22" s="32" t="s">
        <v>17</v>
      </c>
      <c r="B22" s="16"/>
      <c r="C22" s="16"/>
      <c r="D22" s="16"/>
      <c r="E22" s="16"/>
      <c r="F22" s="17"/>
      <c r="G22" s="17"/>
      <c r="H22" s="4"/>
      <c r="I22" s="20">
        <v>425</v>
      </c>
      <c r="J22" s="16">
        <v>587840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5825843</v>
      </c>
    </row>
    <row r="24" spans="1:10" ht="21" customHeight="1">
      <c r="A24" s="56" t="s">
        <v>29</v>
      </c>
      <c r="B24" s="56"/>
      <c r="C24" s="56"/>
      <c r="D24" s="56"/>
      <c r="E24" s="56"/>
      <c r="F24" s="56"/>
      <c r="G24" s="56"/>
      <c r="H24" s="7"/>
      <c r="I24" s="20">
        <v>427</v>
      </c>
      <c r="J24" s="16"/>
    </row>
    <row r="25" spans="1:10" ht="15.75">
      <c r="A25" s="47"/>
      <c r="B25" s="48"/>
      <c r="C25" s="48"/>
      <c r="D25" s="48"/>
      <c r="E25" s="48"/>
      <c r="F25" s="48"/>
      <c r="G25" s="49"/>
      <c r="H25" s="7"/>
      <c r="I25" s="20">
        <v>451</v>
      </c>
      <c r="J25" s="16"/>
    </row>
    <row r="26" spans="1:10" ht="15.75">
      <c r="A26" s="50"/>
      <c r="B26" s="51"/>
      <c r="C26" s="51"/>
      <c r="D26" s="51"/>
      <c r="E26" s="51"/>
      <c r="F26" s="51"/>
      <c r="G26" s="52"/>
      <c r="H26" s="7"/>
      <c r="I26" s="20">
        <v>452</v>
      </c>
      <c r="J26" s="16"/>
    </row>
    <row r="27" spans="1:10" ht="14.25" customHeight="1">
      <c r="A27" s="50"/>
      <c r="B27" s="51"/>
      <c r="C27" s="51"/>
      <c r="D27" s="51"/>
      <c r="E27" s="51"/>
      <c r="F27" s="51"/>
      <c r="G27" s="52"/>
      <c r="H27" s="7"/>
      <c r="I27" s="20">
        <v>453</v>
      </c>
      <c r="J27" s="16"/>
    </row>
    <row r="28" spans="1:10" ht="18" customHeight="1">
      <c r="A28" s="50"/>
      <c r="B28" s="51"/>
      <c r="C28" s="51"/>
      <c r="D28" s="51"/>
      <c r="E28" s="51"/>
      <c r="F28" s="51"/>
      <c r="G28" s="52"/>
      <c r="H28" s="7"/>
      <c r="I28" s="20">
        <v>462</v>
      </c>
      <c r="J28" s="16"/>
    </row>
    <row r="29" spans="1:10" ht="18.75" customHeight="1">
      <c r="A29" s="50"/>
      <c r="B29" s="51"/>
      <c r="C29" s="51"/>
      <c r="D29" s="51"/>
      <c r="E29" s="51"/>
      <c r="F29" s="51"/>
      <c r="G29" s="52"/>
      <c r="H29" s="7"/>
      <c r="I29" s="20">
        <v>463</v>
      </c>
      <c r="J29" s="16"/>
    </row>
    <row r="30" spans="1:10" ht="26.25" customHeight="1">
      <c r="A30" s="50"/>
      <c r="B30" s="51"/>
      <c r="C30" s="51"/>
      <c r="D30" s="51"/>
      <c r="E30" s="51"/>
      <c r="F30" s="51"/>
      <c r="G30" s="52"/>
      <c r="H30" s="7"/>
      <c r="I30" s="20">
        <v>464</v>
      </c>
      <c r="J30" s="16">
        <v>1026480</v>
      </c>
    </row>
    <row r="31" spans="1:10" ht="15.75">
      <c r="A31" s="50"/>
      <c r="B31" s="51"/>
      <c r="C31" s="51"/>
      <c r="D31" s="51"/>
      <c r="E31" s="51"/>
      <c r="F31" s="51"/>
      <c r="G31" s="52"/>
      <c r="H31" s="7"/>
      <c r="I31" s="20">
        <v>465</v>
      </c>
      <c r="J31" s="16"/>
    </row>
    <row r="32" spans="1:10" ht="15.75">
      <c r="A32" s="50"/>
      <c r="B32" s="51"/>
      <c r="C32" s="51"/>
      <c r="D32" s="51"/>
      <c r="E32" s="51"/>
      <c r="F32" s="51"/>
      <c r="G32" s="52"/>
      <c r="H32" s="7"/>
      <c r="I32" s="20">
        <v>471</v>
      </c>
      <c r="J32" s="16"/>
    </row>
    <row r="33" spans="1:11" ht="15.75">
      <c r="A33" s="50"/>
      <c r="B33" s="51"/>
      <c r="C33" s="51"/>
      <c r="D33" s="51"/>
      <c r="E33" s="51"/>
      <c r="F33" s="51"/>
      <c r="G33" s="52"/>
      <c r="H33" s="7"/>
      <c r="I33" s="22">
        <v>472</v>
      </c>
      <c r="J33" s="21"/>
      <c r="K33" s="6"/>
    </row>
    <row r="34" spans="1:11" ht="15.75">
      <c r="A34" s="50"/>
      <c r="B34" s="51"/>
      <c r="C34" s="51"/>
      <c r="D34" s="51"/>
      <c r="E34" s="51"/>
      <c r="F34" s="51"/>
      <c r="G34" s="52"/>
      <c r="H34" s="7"/>
      <c r="I34" s="22">
        <v>480</v>
      </c>
      <c r="J34" s="20"/>
      <c r="K34" s="6"/>
    </row>
    <row r="35" spans="1:10" ht="26.25" customHeight="1">
      <c r="A35" s="50"/>
      <c r="B35" s="51"/>
      <c r="C35" s="51"/>
      <c r="D35" s="51"/>
      <c r="E35" s="51"/>
      <c r="F35" s="51"/>
      <c r="G35" s="52"/>
      <c r="H35" s="7"/>
      <c r="I35" s="20">
        <v>482</v>
      </c>
      <c r="J35" s="38">
        <v>35812072</v>
      </c>
    </row>
    <row r="36" spans="1:10" ht="15" customHeight="1">
      <c r="A36" s="50"/>
      <c r="B36" s="51"/>
      <c r="C36" s="51"/>
      <c r="D36" s="51"/>
      <c r="E36" s="51"/>
      <c r="F36" s="51"/>
      <c r="G36" s="52"/>
      <c r="H36" s="7"/>
      <c r="I36" s="20">
        <v>483</v>
      </c>
      <c r="J36" s="40"/>
    </row>
    <row r="37" spans="1:10" ht="24" customHeight="1">
      <c r="A37" s="50"/>
      <c r="B37" s="51"/>
      <c r="C37" s="51"/>
      <c r="D37" s="51"/>
      <c r="E37" s="51"/>
      <c r="F37" s="51"/>
      <c r="G37" s="52"/>
      <c r="H37" s="7"/>
      <c r="I37" s="20">
        <v>485</v>
      </c>
      <c r="J37" s="24">
        <v>2616</v>
      </c>
    </row>
    <row r="38" spans="1:10" ht="20.25" customHeight="1">
      <c r="A38" s="50"/>
      <c r="B38" s="51"/>
      <c r="C38" s="51"/>
      <c r="D38" s="51"/>
      <c r="E38" s="51"/>
      <c r="F38" s="51"/>
      <c r="G38" s="52"/>
      <c r="H38" s="7"/>
      <c r="I38" s="20">
        <v>486</v>
      </c>
      <c r="J38" s="24"/>
    </row>
    <row r="39" spans="1:10" ht="24" customHeight="1">
      <c r="A39" s="53"/>
      <c r="B39" s="54"/>
      <c r="C39" s="54"/>
      <c r="D39" s="54"/>
      <c r="E39" s="54"/>
      <c r="F39" s="54"/>
      <c r="G39" s="55"/>
      <c r="H39" s="7"/>
      <c r="I39" s="36" t="s">
        <v>24</v>
      </c>
      <c r="J39" s="24">
        <f>SUM(J19:J38)</f>
        <v>69563019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3" t="s">
        <v>30</v>
      </c>
      <c r="C42" s="43"/>
      <c r="D42" s="43"/>
      <c r="E42" s="43"/>
      <c r="I42" s="59" t="s">
        <v>28</v>
      </c>
      <c r="J42" s="59"/>
    </row>
    <row r="43" spans="1:10" ht="15.75">
      <c r="A43" s="8"/>
      <c r="B43" s="44" t="s">
        <v>31</v>
      </c>
      <c r="C43" s="44"/>
      <c r="D43" s="44"/>
      <c r="E43" s="44"/>
      <c r="I43" s="45" t="s">
        <v>0</v>
      </c>
      <c r="J43" s="45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D9:F9"/>
    <mergeCell ref="I42:J42"/>
    <mergeCell ref="D7:E7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2021-10-26T07:09:05Z</dcterms:modified>
  <cp:category/>
  <cp:version/>
  <cp:contentType/>
  <cp:contentStatus/>
</cp:coreProperties>
</file>